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</sheets>
  <definedNames>
    <definedName name="node38" localSheetId="3">'Page 4'!$C$2</definedName>
    <definedName name="node39" localSheetId="4">'Page 5'!#REF!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<sst xmlns="http://schemas.openxmlformats.org/spreadsheetml/2006/main" count="155" uniqueCount="117">
  <si>
    <t xml:space="preserve">INDEPENDENT AUDITORS' REPORT </t>
  </si>
  <si>
    <t>The Stockholders and Board of Directors</t>
  </si>
  <si>
    <t>The Toro Company:</t>
  </si>
  <si>
    <t>We have audited the accompanying consolidated balance sheets of The Toro</t>
  </si>
  <si>
    <t>Company and subsidiaries as of October 31, 2002 and 2001, and the related</t>
  </si>
  <si>
    <t>consolidated statements of earnings and cash flows for each of the three years</t>
  </si>
  <si>
    <t>in the period ended October 31, 2002. These consolidated financial statements</t>
  </si>
  <si>
    <t>are the responsibility of the company's management. Our responsibility is to</t>
  </si>
  <si>
    <t>express an opinion on these consolidated financial statements based on our</t>
  </si>
  <si>
    <t>audits.</t>
  </si>
  <si>
    <t xml:space="preserve">     We conducted our audits in accordance with generally accepted auditing</t>
  </si>
  <si>
    <t>standards. Those standards require that we plan and perform the audit to obtain</t>
  </si>
  <si>
    <t>reasonable assurance about whether the financial statements are free of material</t>
  </si>
  <si>
    <t>misstatement. An audit includes examining, on a test basis, evidence supporting</t>
  </si>
  <si>
    <t>the amounts and disclosures in the financial statements. An audit also includes</t>
  </si>
  <si>
    <t>assessing the accounting principles used and significant estimates made by</t>
  </si>
  <si>
    <t>management, as well as evaluating the overall financial statement presentation.</t>
  </si>
  <si>
    <t>We believe that our audits provide a reasonable basis for our opinion.</t>
  </si>
  <si>
    <t xml:space="preserve">     In our opinion, the consolidated financial statements referred to above</t>
  </si>
  <si>
    <t>present fairly, in all material respects, the financial position of The Toro</t>
  </si>
  <si>
    <t>Company and subsidiaries as of October 31, 2002 and 2001, and the results of</t>
  </si>
  <si>
    <t>their operations and their cash flows for each of the three years in the period</t>
  </si>
  <si>
    <t>ended October 31, 2002 in conformity with generally accepted accounting</t>
  </si>
  <si>
    <t>principles.</t>
  </si>
  <si>
    <t xml:space="preserve">                                                       KPMG Peat Marwick LLP</t>
  </si>
  <si>
    <t>Minneapolis, Minnesota</t>
  </si>
  <si>
    <t xml:space="preserve">CONSOLIDATED STATEMENTS OF EARNINGS   The Toro Company       </t>
  </si>
  <si>
    <t xml:space="preserve">         </t>
  </si>
  <si>
    <t xml:space="preserve">----------------------------------------------------------------------------------------------------------------------------- </t>
  </si>
  <si>
    <t>-----------------------------------------------------------------------------------------------------------------------------</t>
  </si>
  <si>
    <t xml:space="preserve">                                                                                                                        </t>
  </si>
  <si>
    <t>Net sales                                                                            $1,110,434     $1,051,204       $930,909</t>
  </si>
  <si>
    <t>Cost of sales                                                                           726,118        663,167        589,186</t>
  </si>
  <si>
    <t xml:space="preserve">   Gross profit                                                                         384,316        388,037        341,723</t>
  </si>
  <si>
    <t>Selling, general, and administrative expense                                            345,558        313,090        278,284</t>
  </si>
  <si>
    <t>Restructuring and other unusual expense                                                  15,042          2,600              -</t>
  </si>
  <si>
    <t xml:space="preserve">   Earnings from operations                                                              23,716         72,347         63,439</t>
  </si>
  <si>
    <t>Interest expense                                                                        (25,428)       (19,900)       (13,590)</t>
  </si>
  <si>
    <t>Other income, net                                                                         8,473          7,897         10,331</t>
  </si>
  <si>
    <t xml:space="preserve">   Earnings before income taxes and extraordinary loss                                    6,761         60,344         60,180</t>
  </si>
  <si>
    <t>Provision for income taxes                                                                2,671         23,836         23,771</t>
  </si>
  <si>
    <t xml:space="preserve">   Net earnings before extraordinary loss                                                 4,090        36,508          36,409</t>
  </si>
  <si>
    <t>Extraordinary loss, net of income tax benefit of $1,087                                       -         1,663               -</t>
  </si>
  <si>
    <t>Net earnings                                                                         $    4,090     $   34,845       $ 36,409</t>
  </si>
  <si>
    <t>(Dollars in thousands) Years ended October 31                                         2002           2001           2000</t>
  </si>
  <si>
    <t>CONSOLIDATED BALANCE SHEETS   The Toro Company</t>
  </si>
  <si>
    <t>--------------------------------------------------------------------------------------</t>
  </si>
  <si>
    <t>(Dollars in thousands, except share amounts) October 31          2002            2001</t>
  </si>
  <si>
    <t>ASSETS</t>
  </si>
  <si>
    <t xml:space="preserve">   Cash and cash equivalents                                 $     90        $      8</t>
  </si>
  <si>
    <t xml:space="preserve">   Receivables:</t>
  </si>
  <si>
    <t xml:space="preserve">      Customers                                               246,504         255,318</t>
  </si>
  <si>
    <t xml:space="preserve">      Other                                                     4,246          13,648</t>
  </si>
  <si>
    <t xml:space="preserve">        Subtotal                                              250,750         268,966</t>
  </si>
  <si>
    <t xml:space="preserve">        Less allowance for doubtful accounts                    9,324           9,832</t>
  </si>
  <si>
    <t xml:space="preserve">        Total receivables                                     241,426         259,134</t>
  </si>
  <si>
    <t xml:space="preserve">   Inventories, net                                           184,306         160,122</t>
  </si>
  <si>
    <t xml:space="preserve">   Prepaid expenses and other current assets                   14,618          10,454</t>
  </si>
  <si>
    <t xml:space="preserve">   Deferred income taxes                                       38,997          42,326</t>
  </si>
  <si>
    <t xml:space="preserve">        Total current assets                                  479,437         472,044</t>
  </si>
  <si>
    <t>Property, plant, and equipment:</t>
  </si>
  <si>
    <t xml:space="preserve">   Land and land improvements                                  12,130           9,334</t>
  </si>
  <si>
    <t xml:space="preserve">   Buildings and leasehold improvements                        85,392          67,627</t>
  </si>
  <si>
    <t xml:space="preserve">   Equipment                                                  233,017         220,880</t>
  </si>
  <si>
    <t xml:space="preserve">        Subtotal                                              330,539         297,841</t>
  </si>
  <si>
    <t xml:space="preserve">        Less accumulated depreciation                         203,402         180,989</t>
  </si>
  <si>
    <t xml:space="preserve">        Total property, plant and equipment                   127,137         116,852</t>
  </si>
  <si>
    <t>Deferred income taxes                                           3,763           1,182</t>
  </si>
  <si>
    <t>Goodwill and other assets                                     113,654          71,556</t>
  </si>
  <si>
    <t xml:space="preserve">        Total assets                                         $723,991        $661,634</t>
  </si>
  <si>
    <t>LIABILITIES AND STOCKHOLDERS' EQUITY</t>
  </si>
  <si>
    <t xml:space="preserve">   Current portion of long-term debt                         $    580        $    365</t>
  </si>
  <si>
    <t xml:space="preserve">   Short-term borrowings                                       31,000          41,000</t>
  </si>
  <si>
    <t xml:space="preserve">   Accounts payable                                            65,273          58,397</t>
  </si>
  <si>
    <t xml:space="preserve">   Accrued warranties                                          46,344          40,792</t>
  </si>
  <si>
    <t xml:space="preserve">   Accrued marketing programs                                  28,946          22,691</t>
  </si>
  <si>
    <t xml:space="preserve">   Accrued compensation and benefit costs                      36,344          32,552</t>
  </si>
  <si>
    <t xml:space="preserve">   Other accrued liabilities                                   49,723          42,036</t>
  </si>
  <si>
    <t xml:space="preserve">        Total current liabilities                             258,210         237,833</t>
  </si>
  <si>
    <t>Long-term debt, less current portion                          196,844         177,650</t>
  </si>
  <si>
    <t>Other long-term liabilities                                     5,538           4,988</t>
  </si>
  <si>
    <t>Stockholders' equity:</t>
  </si>
  <si>
    <t xml:space="preserve">   Stock, par value $1.00, authorized 35,000,000 shares; </t>
  </si>
  <si>
    <t xml:space="preserve">     issued and outstanding 12,769,560 shares in 2002 </t>
  </si>
  <si>
    <t xml:space="preserve">     (net of 738,495 treasury shares) and 12,189,244 </t>
  </si>
  <si>
    <t xml:space="preserve">     shares in 2001 (net of 720,760 treasury shares)           12,770          12,189</t>
  </si>
  <si>
    <t xml:space="preserve">   Additional paid-in capital                                  56,546          31,371</t>
  </si>
  <si>
    <t xml:space="preserve">   Retained earnings                                          200,609         202,681</t>
  </si>
  <si>
    <t xml:space="preserve">   Foreign currency translation adjustment                     (6,526)         (5,078)</t>
  </si>
  <si>
    <t xml:space="preserve">        Total stockholders' equity                            263,399         241,163</t>
  </si>
  <si>
    <t xml:space="preserve">        Total liabilities and stockholders' equity           $723,991        $661,634</t>
  </si>
  <si>
    <t>R E V I E W   Q U I Z   # 1</t>
  </si>
  <si>
    <t>EACH INDIVIDUAL WITHOUT CONSULTING</t>
  </si>
  <si>
    <t>ANY REFERENCE MATERIALS, NOTES,</t>
  </si>
  <si>
    <t xml:space="preserve"> READINGS, OR DISCUSSIONS WITH OTHER INDIVIDUALS.</t>
  </si>
  <si>
    <t>Barry M Frohlinger</t>
  </si>
  <si>
    <r>
      <t xml:space="preserve"> </t>
    </r>
    <r>
      <rPr>
        <b/>
        <i/>
        <sz val="11"/>
        <rFont val="Arial"/>
        <family val="0"/>
      </rPr>
      <t xml:space="preserve">THIS ASSIGNMENT SHOULD BE PREPARED BY </t>
    </r>
  </si>
  <si>
    <t>its short-term debt (which decreased from $41,000 to $31,000).</t>
  </si>
  <si>
    <t>Can't Tell</t>
  </si>
  <si>
    <t>Select Answer</t>
  </si>
  <si>
    <t xml:space="preserve">The Toro Company made no provision for doubtful accounts (bad debt expense) for 2002 </t>
  </si>
  <si>
    <t>[the yearend 2002 Allowance for uncollectible accounts of $9,324 is less than the yearend 2001 allowance of $9,832].</t>
  </si>
  <si>
    <t xml:space="preserve">Toro's current assets at yearend 2002 are cash and other assets expected to be realized in </t>
  </si>
  <si>
    <t>cash or consumed during the next year or Toro's normal operating cycle, whichever is longer.</t>
  </si>
  <si>
    <t xml:space="preserve">During the fiscal year, each of Toro's journal entries shows a specific transaction or adjustment </t>
  </si>
  <si>
    <t>whereas each T-account shows all transactions &amp;  adjustments made to that specific account.</t>
  </si>
  <si>
    <r>
      <t xml:space="preserve">       The </t>
    </r>
    <r>
      <rPr>
        <b/>
        <i/>
        <u val="single"/>
        <sz val="11"/>
        <rFont val="Century Gothic"/>
        <family val="2"/>
      </rPr>
      <t>maximum</t>
    </r>
    <r>
      <rPr>
        <sz val="11"/>
        <rFont val="Century Gothic"/>
        <family val="2"/>
      </rPr>
      <t xml:space="preserve"> amount of receivables at October 31, 2002 which could possibly be collected in cash is</t>
    </r>
  </si>
  <si>
    <t xml:space="preserve">Toro's yearend 2002 Inventories and Plant and equipment (net) are costs </t>
  </si>
  <si>
    <t>waiting to be charged to expense in future years.</t>
  </si>
  <si>
    <r>
      <t xml:space="preserve">The </t>
    </r>
    <r>
      <rPr>
        <b/>
        <i/>
        <u val="single"/>
        <sz val="11"/>
        <rFont val="Century Gothic"/>
        <family val="2"/>
      </rPr>
      <t>total warranty expense</t>
    </r>
    <r>
      <rPr>
        <sz val="11"/>
        <rFont val="Century Gothic"/>
        <family val="2"/>
      </rPr>
      <t xml:space="preserve"> for the year 2002 is $46,344 as shown in current liabilities.</t>
    </r>
  </si>
  <si>
    <r>
      <t xml:space="preserve">Toro's Retained earnings of $200,609 (see Stockholders' equity) represents surplus </t>
    </r>
    <r>
      <rPr>
        <b/>
        <u val="single"/>
        <sz val="11"/>
        <rFont val="Century Gothic"/>
        <family val="2"/>
      </rPr>
      <t xml:space="preserve">cash </t>
    </r>
    <r>
      <rPr>
        <sz val="11"/>
        <rFont val="Century Gothic"/>
        <family val="2"/>
      </rPr>
      <t xml:space="preserve">which </t>
    </r>
  </si>
  <si>
    <r>
      <t xml:space="preserve">could be paid to the stockholders at yearend 2002 </t>
    </r>
    <r>
      <rPr>
        <b/>
        <i/>
        <sz val="11"/>
        <rFont val="Century Gothic"/>
        <family val="2"/>
      </rPr>
      <t>if</t>
    </r>
    <r>
      <rPr>
        <sz val="11"/>
        <rFont val="Century Gothic"/>
        <family val="2"/>
      </rPr>
      <t xml:space="preserve"> Toro's directors vote to do so.</t>
    </r>
  </si>
  <si>
    <r>
      <t xml:space="preserve">The 2002 </t>
    </r>
    <r>
      <rPr>
        <b/>
        <i/>
        <sz val="11"/>
        <rFont val="Century Gothic"/>
        <family val="2"/>
      </rPr>
      <t>cost of sales</t>
    </r>
    <r>
      <rPr>
        <sz val="11"/>
        <rFont val="Century Gothic"/>
        <family val="2"/>
      </rPr>
      <t xml:space="preserve"> of $726,118 represents the largest</t>
    </r>
    <r>
      <rPr>
        <b/>
        <i/>
        <sz val="11"/>
        <rFont val="Century Gothic"/>
        <family val="2"/>
      </rPr>
      <t xml:space="preserve"> period</t>
    </r>
    <r>
      <rPr>
        <sz val="11"/>
        <rFont val="Century Gothic"/>
        <family val="2"/>
      </rPr>
      <t xml:space="preserve"> expense for the year 2002.</t>
    </r>
  </si>
  <si>
    <r>
      <t xml:space="preserve">The </t>
    </r>
    <r>
      <rPr>
        <b/>
        <i/>
        <sz val="11"/>
        <rFont val="Century Gothic"/>
        <family val="2"/>
      </rPr>
      <t>total</t>
    </r>
    <r>
      <rPr>
        <sz val="11"/>
        <rFont val="Century Gothic"/>
        <family val="2"/>
      </rPr>
      <t xml:space="preserve"> "Long-term Debt" due after October 31, 2002 is </t>
    </r>
  </si>
  <si>
    <t xml:space="preserve">  December 11 2002</t>
  </si>
  <si>
    <t>Type your name in the cell immediately below.</t>
  </si>
  <si>
    <t xml:space="preserve">[See attached income statement &amp; balance sheet] Apparently Toro only paid $10,000 during 2002 on its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</si>
</sst>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9"/>
      <name val="Courier New"/>
      <family val="3"/>
    </font>
    <font>
      <sz val="8"/>
      <name val="Arial"/>
      <family val="0"/>
    </font>
    <font>
      <sz val="11"/>
      <name val="Courier New"/>
      <family val="3"/>
    </font>
    <font>
      <sz val="11"/>
      <name val="Arial"/>
      <family val="0"/>
    </font>
    <font>
      <sz val="12"/>
      <name val="Courier New"/>
      <family val="3"/>
    </font>
    <font>
      <sz val="12"/>
      <name val="Arial"/>
      <family val="0"/>
    </font>
    <font>
      <b/>
      <sz val="12"/>
      <name val="Courier New"/>
      <family val="3"/>
    </font>
    <font>
      <b/>
      <sz val="12"/>
      <name val="Arial"/>
      <family val="0"/>
    </font>
    <font>
      <b/>
      <sz val="14"/>
      <name val="Courier New"/>
      <family val="3"/>
    </font>
    <font>
      <sz val="14"/>
      <name val="Arial"/>
      <family val="0"/>
    </font>
    <font>
      <sz val="12"/>
      <name val="Times New Roman"/>
      <family val="1"/>
    </font>
    <font>
      <b/>
      <i/>
      <sz val="14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i/>
      <sz val="11"/>
      <name val="Arial"/>
      <family val="0"/>
    </font>
    <font>
      <b/>
      <i/>
      <sz val="11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i/>
      <u val="single"/>
      <sz val="11"/>
      <name val="Century Gothic"/>
      <family val="2"/>
    </font>
    <font>
      <b/>
      <u val="single"/>
      <sz val="11"/>
      <name val="Century Gothic"/>
      <family val="2"/>
    </font>
    <font>
      <b/>
      <i/>
      <sz val="11"/>
      <name val="Century Gothic"/>
      <family val="2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Alignment="1">
      <alignment horizontal="left" indent="2"/>
    </xf>
    <xf numFmtId="0" fontId="13" fillId="0" borderId="0" xfId="0" applyFont="1" applyAlignment="1">
      <alignment horizontal="left" indent="2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 indent="4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9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20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18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11" fillId="0" borderId="4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4" fillId="0" borderId="1" xfId="0" applyFont="1" applyBorder="1" applyAlignment="1">
      <alignment horizontal="left" indent="2"/>
    </xf>
    <xf numFmtId="0" fontId="24" fillId="0" borderId="2" xfId="0" applyFont="1" applyBorder="1" applyAlignment="1">
      <alignment/>
    </xf>
    <xf numFmtId="0" fontId="24" fillId="0" borderId="3" xfId="0" applyFont="1" applyBorder="1" applyAlignment="1">
      <alignment/>
    </xf>
    <xf numFmtId="0" fontId="24" fillId="0" borderId="4" xfId="0" applyFont="1" applyBorder="1" applyAlignment="1">
      <alignment horizontal="left" indent="2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5" xfId="0" applyFont="1" applyBorder="1" applyAlignment="1">
      <alignment/>
    </xf>
    <xf numFmtId="0" fontId="24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4" fillId="0" borderId="0" xfId="0" applyFont="1" applyAlignment="1">
      <alignment horizontal="left" indent="2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0" fillId="0" borderId="0" xfId="0" applyNumberFormat="1" applyAlignment="1">
      <alignment/>
    </xf>
    <xf numFmtId="3" fontId="23" fillId="3" borderId="1" xfId="0" applyNumberFormat="1" applyFont="1" applyFill="1" applyBorder="1" applyAlignment="1">
      <alignment horizontal="center"/>
    </xf>
    <xf numFmtId="3" fontId="23" fillId="3" borderId="2" xfId="0" applyNumberFormat="1" applyFont="1" applyFill="1" applyBorder="1" applyAlignment="1">
      <alignment horizontal="center"/>
    </xf>
    <xf numFmtId="3" fontId="23" fillId="3" borderId="3" xfId="0" applyNumberFormat="1" applyFont="1" applyFill="1" applyBorder="1" applyAlignment="1">
      <alignment horizontal="center"/>
    </xf>
    <xf numFmtId="3" fontId="23" fillId="3" borderId="6" xfId="0" applyNumberFormat="1" applyFont="1" applyFill="1" applyBorder="1" applyAlignment="1">
      <alignment horizontal="center"/>
    </xf>
    <xf numFmtId="3" fontId="23" fillId="3" borderId="7" xfId="0" applyNumberFormat="1" applyFont="1" applyFill="1" applyBorder="1" applyAlignment="1">
      <alignment horizontal="center"/>
    </xf>
    <xf numFmtId="3" fontId="23" fillId="3" borderId="8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28" fillId="2" borderId="9" xfId="0" applyFont="1" applyFill="1" applyBorder="1" applyAlignment="1">
      <alignment/>
    </xf>
    <xf numFmtId="0" fontId="28" fillId="2" borderId="10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33"/>
  <sheetViews>
    <sheetView showGridLines="0" tabSelected="1" workbookViewId="0" topLeftCell="A1">
      <selection activeCell="D31" sqref="D31"/>
    </sheetView>
  </sheetViews>
  <sheetFormatPr defaultColWidth="9.140625" defaultRowHeight="12.75"/>
  <cols>
    <col min="1" max="1" width="16.28125" style="11" customWidth="1"/>
    <col min="2" max="2" width="0.85546875" style="11" customWidth="1"/>
    <col min="3" max="3" width="25.57421875" style="11" customWidth="1"/>
    <col min="4" max="4" width="55.57421875" style="11" customWidth="1"/>
    <col min="5" max="5" width="7.421875" style="11" customWidth="1"/>
    <col min="6" max="16384" width="9.140625" style="11" customWidth="1"/>
  </cols>
  <sheetData>
    <row r="5" ht="12">
      <c r="D5" s="10"/>
    </row>
    <row r="6" ht="12">
      <c r="D6" s="10"/>
    </row>
    <row r="7" ht="12">
      <c r="D7" s="10"/>
    </row>
    <row r="8" ht="12">
      <c r="D8" s="10"/>
    </row>
    <row r="9" ht="12.75" thickBot="1">
      <c r="D9" s="10"/>
    </row>
    <row r="10" spans="2:6" ht="24" thickBot="1">
      <c r="B10" s="28"/>
      <c r="C10" s="29"/>
      <c r="D10" s="30" t="s">
        <v>91</v>
      </c>
      <c r="E10" s="29"/>
      <c r="F10" s="31"/>
    </row>
    <row r="11" ht="12">
      <c r="D11" s="12"/>
    </row>
    <row r="12" ht="12">
      <c r="D12" s="12"/>
    </row>
    <row r="13" ht="12">
      <c r="D13" s="10"/>
    </row>
    <row r="14" ht="12">
      <c r="D14" s="10"/>
    </row>
    <row r="15" ht="12">
      <c r="D15" s="12"/>
    </row>
    <row r="16" ht="12.75" thickBot="1">
      <c r="D16" s="12"/>
    </row>
    <row r="17" spans="1:7" ht="14.25">
      <c r="A17" s="32"/>
      <c r="B17" s="16"/>
      <c r="C17" s="17"/>
      <c r="D17" s="18" t="s">
        <v>96</v>
      </c>
      <c r="E17" s="19"/>
      <c r="F17" s="32"/>
      <c r="G17" s="32"/>
    </row>
    <row r="18" spans="1:7" ht="14.25">
      <c r="A18" s="32"/>
      <c r="B18" s="20"/>
      <c r="C18" s="21"/>
      <c r="D18" s="22" t="s">
        <v>92</v>
      </c>
      <c r="E18" s="23"/>
      <c r="F18" s="32"/>
      <c r="G18" s="32"/>
    </row>
    <row r="19" spans="1:7" ht="14.25">
      <c r="A19" s="32"/>
      <c r="B19" s="20"/>
      <c r="C19" s="21"/>
      <c r="D19" s="22" t="s">
        <v>93</v>
      </c>
      <c r="E19" s="23"/>
      <c r="F19" s="32"/>
      <c r="G19" s="32"/>
    </row>
    <row r="20" spans="1:7" ht="15" thickBot="1">
      <c r="A20" s="32"/>
      <c r="B20" s="24"/>
      <c r="C20" s="25"/>
      <c r="D20" s="26" t="s">
        <v>94</v>
      </c>
      <c r="E20" s="27"/>
      <c r="F20" s="32"/>
      <c r="G20" s="32"/>
    </row>
    <row r="21" ht="12">
      <c r="D21" s="10"/>
    </row>
    <row r="22" ht="12">
      <c r="D22" s="10"/>
    </row>
    <row r="23" ht="12">
      <c r="D23" s="10"/>
    </row>
    <row r="24" ht="12">
      <c r="D24" s="10"/>
    </row>
    <row r="25" ht="12">
      <c r="D25" s="10"/>
    </row>
    <row r="26" spans="2:4" ht="12">
      <c r="B26" s="13"/>
      <c r="D26" s="10"/>
    </row>
    <row r="27" ht="12">
      <c r="B27" s="13"/>
    </row>
    <row r="29" ht="12">
      <c r="D29" s="14"/>
    </row>
    <row r="30" ht="12">
      <c r="D30" s="14"/>
    </row>
    <row r="31" ht="12">
      <c r="D31" s="14"/>
    </row>
    <row r="32" ht="12">
      <c r="Q32" s="15" t="s">
        <v>95</v>
      </c>
    </row>
    <row r="33" ht="12">
      <c r="D33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27"/>
  <sheetViews>
    <sheetView showGridLines="0" workbookViewId="0" topLeftCell="A1">
      <selection activeCell="J15" sqref="J15"/>
    </sheetView>
  </sheetViews>
  <sheetFormatPr defaultColWidth="9.140625" defaultRowHeight="12.75"/>
  <cols>
    <col min="1" max="1" width="10.421875" style="0" customWidth="1"/>
    <col min="2" max="2" width="13.28125" style="0" customWidth="1"/>
    <col min="3" max="3" width="7.140625" style="0" customWidth="1"/>
    <col min="4" max="4" width="10.140625" style="0" customWidth="1"/>
    <col min="9" max="9" width="12.421875" style="0" customWidth="1"/>
    <col min="14" max="14" width="10.7109375" style="0" customWidth="1"/>
  </cols>
  <sheetData>
    <row r="1" spans="1:8" ht="12.75">
      <c r="A1" s="87" t="s">
        <v>115</v>
      </c>
      <c r="B1" s="88"/>
      <c r="C1" s="88"/>
      <c r="D1" s="88"/>
      <c r="E1" s="88"/>
      <c r="F1" s="88"/>
      <c r="G1" s="88"/>
      <c r="H1" s="89"/>
    </row>
    <row r="2" spans="1:8" ht="13.5" thickBot="1">
      <c r="A2" s="90"/>
      <c r="B2" s="91"/>
      <c r="C2" s="91"/>
      <c r="D2" s="91"/>
      <c r="E2" s="91"/>
      <c r="F2" s="91"/>
      <c r="G2" s="91"/>
      <c r="H2" s="92"/>
    </row>
    <row r="3" spans="1:8" ht="12.75">
      <c r="A3" s="59"/>
      <c r="B3" s="60"/>
      <c r="C3" s="60"/>
      <c r="D3" s="60"/>
      <c r="E3" s="60"/>
      <c r="F3" s="60"/>
      <c r="G3" s="60"/>
      <c r="H3" s="61"/>
    </row>
    <row r="4" spans="1:8" ht="13.5" thickBot="1">
      <c r="A4" s="62"/>
      <c r="B4" s="63"/>
      <c r="C4" s="63"/>
      <c r="D4" s="63"/>
      <c r="E4" s="63"/>
      <c r="F4" s="63"/>
      <c r="G4" s="63"/>
      <c r="H4" s="64"/>
    </row>
    <row r="5" spans="1:14" ht="16.5">
      <c r="A5" s="40">
        <v>1</v>
      </c>
      <c r="B5" s="51" t="s">
        <v>116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17.25" thickBot="1">
      <c r="A6" s="41"/>
      <c r="B6" s="54" t="s">
        <v>97</v>
      </c>
      <c r="C6" s="55"/>
      <c r="D6" s="55"/>
      <c r="E6" s="55"/>
      <c r="F6" s="55"/>
      <c r="G6" s="55"/>
      <c r="H6" s="55"/>
      <c r="I6" s="56"/>
      <c r="J6" s="56"/>
      <c r="K6" s="56"/>
      <c r="L6" s="55"/>
      <c r="M6" s="55"/>
      <c r="N6" s="57"/>
    </row>
    <row r="7" spans="1:14" ht="15.75">
      <c r="A7" s="41"/>
      <c r="B7" s="34"/>
      <c r="C7" s="35"/>
      <c r="D7" s="45" t="s">
        <v>99</v>
      </c>
      <c r="E7" s="46"/>
      <c r="F7" s="47"/>
      <c r="G7" s="35"/>
      <c r="H7" s="35"/>
      <c r="I7" s="44"/>
      <c r="J7" s="43"/>
      <c r="K7" s="43"/>
      <c r="L7" s="35"/>
      <c r="M7" s="35"/>
      <c r="N7" s="36"/>
    </row>
    <row r="8" spans="1:14" ht="13.5" thickBot="1">
      <c r="A8" s="42"/>
      <c r="B8" s="37"/>
      <c r="C8" s="38"/>
      <c r="D8" s="48"/>
      <c r="E8" s="49"/>
      <c r="F8" s="50"/>
      <c r="G8" s="38"/>
      <c r="H8" s="38"/>
      <c r="I8" s="38"/>
      <c r="J8" s="38"/>
      <c r="K8" s="38"/>
      <c r="L8" s="38"/>
      <c r="M8" s="38"/>
      <c r="N8" s="39"/>
    </row>
    <row r="9" spans="1:14" ht="16.5">
      <c r="A9" s="40">
        <v>2</v>
      </c>
      <c r="B9" s="65" t="s">
        <v>107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33"/>
    </row>
    <row r="10" spans="1:14" ht="17.25" thickBot="1">
      <c r="A10" s="41"/>
      <c r="B10" s="65" t="s">
        <v>108</v>
      </c>
      <c r="C10" s="35"/>
      <c r="D10" s="35"/>
      <c r="E10" s="35"/>
      <c r="F10" s="35"/>
      <c r="G10" s="35"/>
      <c r="H10" s="35"/>
      <c r="I10" s="43"/>
      <c r="J10" s="44"/>
      <c r="K10" s="43"/>
      <c r="L10" s="35"/>
      <c r="M10" s="35"/>
      <c r="N10" s="36"/>
    </row>
    <row r="11" spans="1:14" ht="15.75">
      <c r="A11" s="41"/>
      <c r="B11" s="34"/>
      <c r="C11" s="35"/>
      <c r="D11" s="45" t="s">
        <v>99</v>
      </c>
      <c r="E11" s="46"/>
      <c r="F11" s="47"/>
      <c r="G11" s="35"/>
      <c r="H11" s="35"/>
      <c r="I11" s="44"/>
      <c r="J11" s="43"/>
      <c r="K11" s="43"/>
      <c r="L11" s="35"/>
      <c r="M11" s="35"/>
      <c r="N11" s="36"/>
    </row>
    <row r="12" spans="1:14" ht="13.5" thickBot="1">
      <c r="A12" s="42"/>
      <c r="B12" s="37"/>
      <c r="C12" s="38"/>
      <c r="D12" s="48"/>
      <c r="E12" s="49"/>
      <c r="F12" s="50"/>
      <c r="G12" s="38"/>
      <c r="H12" s="38"/>
      <c r="I12" s="38"/>
      <c r="J12" s="38"/>
      <c r="K12" s="38"/>
      <c r="L12" s="38"/>
      <c r="M12" s="38"/>
      <c r="N12" s="39"/>
    </row>
    <row r="13" spans="1:14" ht="16.5">
      <c r="A13" s="40">
        <v>3</v>
      </c>
      <c r="B13" s="65" t="s">
        <v>100</v>
      </c>
      <c r="N13" s="33"/>
    </row>
    <row r="14" spans="1:14" ht="17.25" thickBot="1">
      <c r="A14" s="41"/>
      <c r="B14" s="65" t="s">
        <v>101</v>
      </c>
      <c r="C14" s="35"/>
      <c r="D14" s="35"/>
      <c r="E14" s="35"/>
      <c r="F14" s="35"/>
      <c r="G14" s="35"/>
      <c r="H14" s="35"/>
      <c r="I14" s="43"/>
      <c r="J14" s="44"/>
      <c r="K14" s="43"/>
      <c r="L14" s="35"/>
      <c r="M14" s="35"/>
      <c r="N14" s="36"/>
    </row>
    <row r="15" spans="1:14" ht="15.75">
      <c r="A15" s="41"/>
      <c r="B15" s="34"/>
      <c r="C15" s="35"/>
      <c r="D15" s="45" t="s">
        <v>99</v>
      </c>
      <c r="E15" s="46"/>
      <c r="F15" s="47"/>
      <c r="G15" s="35"/>
      <c r="H15" s="35"/>
      <c r="I15" s="44"/>
      <c r="J15" s="43"/>
      <c r="K15" s="43"/>
      <c r="L15" s="35"/>
      <c r="M15" s="35"/>
      <c r="N15" s="36"/>
    </row>
    <row r="16" spans="1:14" ht="13.5" thickBot="1">
      <c r="A16" s="42"/>
      <c r="B16" s="37"/>
      <c r="C16" s="38"/>
      <c r="D16" s="48"/>
      <c r="E16" s="49"/>
      <c r="F16" s="50"/>
      <c r="G16" s="38"/>
      <c r="H16" s="38"/>
      <c r="I16" s="38"/>
      <c r="J16" s="38"/>
      <c r="K16" s="38"/>
      <c r="L16" s="38"/>
      <c r="M16" s="38"/>
      <c r="N16" s="39"/>
    </row>
    <row r="17" spans="1:14" ht="16.5">
      <c r="A17" s="40">
        <v>4</v>
      </c>
      <c r="B17" s="65" t="s">
        <v>109</v>
      </c>
      <c r="N17" s="33"/>
    </row>
    <row r="18" spans="1:14" ht="16.5" thickBot="1">
      <c r="A18" s="41"/>
      <c r="B18" s="34"/>
      <c r="C18" s="35"/>
      <c r="D18" s="35"/>
      <c r="E18" s="35"/>
      <c r="F18" s="35"/>
      <c r="G18" s="35"/>
      <c r="H18" s="35"/>
      <c r="I18" s="43"/>
      <c r="J18" s="44"/>
      <c r="K18" s="43"/>
      <c r="L18" s="35"/>
      <c r="M18" s="35"/>
      <c r="N18" s="36"/>
    </row>
    <row r="19" spans="1:14" ht="15.75">
      <c r="A19" s="41"/>
      <c r="B19" s="34"/>
      <c r="C19" s="35"/>
      <c r="D19" s="45" t="s">
        <v>99</v>
      </c>
      <c r="E19" s="46"/>
      <c r="F19" s="47"/>
      <c r="G19" s="35"/>
      <c r="H19" s="35"/>
      <c r="I19" s="44"/>
      <c r="J19" s="43"/>
      <c r="K19" s="43"/>
      <c r="L19" s="35"/>
      <c r="M19" s="35"/>
      <c r="N19" s="36"/>
    </row>
    <row r="20" spans="1:14" ht="13.5" thickBot="1">
      <c r="A20" s="42"/>
      <c r="B20" s="37"/>
      <c r="C20" s="38"/>
      <c r="D20" s="48"/>
      <c r="E20" s="49"/>
      <c r="F20" s="50"/>
      <c r="G20" s="38"/>
      <c r="H20" s="38"/>
      <c r="I20" s="38"/>
      <c r="J20" s="38"/>
      <c r="K20" s="38"/>
      <c r="L20" s="38"/>
      <c r="M20" s="38"/>
      <c r="N20" s="39"/>
    </row>
    <row r="21" spans="1:14" ht="16.5">
      <c r="A21" s="40">
        <v>5</v>
      </c>
      <c r="B21" s="65" t="s">
        <v>110</v>
      </c>
      <c r="N21" s="33"/>
    </row>
    <row r="22" spans="1:14" ht="17.25" thickBot="1">
      <c r="A22" s="41"/>
      <c r="B22" s="65" t="s">
        <v>111</v>
      </c>
      <c r="C22" s="35"/>
      <c r="D22" s="35"/>
      <c r="E22" s="35"/>
      <c r="F22" s="35"/>
      <c r="G22" s="35"/>
      <c r="H22" s="35"/>
      <c r="I22" s="43"/>
      <c r="J22" s="44"/>
      <c r="K22" s="43"/>
      <c r="L22" s="35"/>
      <c r="M22" s="35"/>
      <c r="N22" s="36"/>
    </row>
    <row r="23" spans="1:14" ht="15.75">
      <c r="A23" s="41"/>
      <c r="B23" s="34"/>
      <c r="C23" s="35"/>
      <c r="D23" s="45" t="s">
        <v>99</v>
      </c>
      <c r="E23" s="46"/>
      <c r="F23" s="47"/>
      <c r="G23" s="35"/>
      <c r="H23" s="35"/>
      <c r="I23" s="44"/>
      <c r="J23" s="43"/>
      <c r="K23" s="43"/>
      <c r="L23" s="35"/>
      <c r="M23" s="35"/>
      <c r="N23" s="36"/>
    </row>
    <row r="24" spans="1:14" ht="13.5" thickBot="1">
      <c r="A24" s="42"/>
      <c r="B24" s="37"/>
      <c r="C24" s="38"/>
      <c r="D24" s="48"/>
      <c r="E24" s="49"/>
      <c r="F24" s="50"/>
      <c r="G24" s="38"/>
      <c r="H24" s="38"/>
      <c r="I24" s="38"/>
      <c r="J24" s="38"/>
      <c r="K24" s="38"/>
      <c r="L24" s="38"/>
      <c r="M24" s="38"/>
      <c r="N24" s="39"/>
    </row>
    <row r="25" spans="1:14" ht="16.5">
      <c r="A25" s="40">
        <v>6</v>
      </c>
      <c r="B25" s="65" t="s">
        <v>102</v>
      </c>
      <c r="N25" s="33"/>
    </row>
    <row r="26" spans="1:14" ht="17.25" thickBot="1">
      <c r="A26" s="41"/>
      <c r="B26" s="65" t="s">
        <v>103</v>
      </c>
      <c r="C26" s="35"/>
      <c r="D26" s="35"/>
      <c r="E26" s="35"/>
      <c r="F26" s="35"/>
      <c r="G26" s="35"/>
      <c r="H26" s="35"/>
      <c r="I26" s="43"/>
      <c r="J26" s="44"/>
      <c r="K26" s="43"/>
      <c r="L26" s="35"/>
      <c r="M26" s="35"/>
      <c r="N26" s="36"/>
    </row>
    <row r="27" spans="1:14" ht="15.75">
      <c r="A27" s="41"/>
      <c r="B27" s="34"/>
      <c r="C27" s="35"/>
      <c r="D27" s="45" t="s">
        <v>99</v>
      </c>
      <c r="E27" s="46"/>
      <c r="F27" s="47"/>
      <c r="G27" s="35"/>
      <c r="H27" s="35"/>
      <c r="I27" s="44"/>
      <c r="J27" s="43"/>
      <c r="K27" s="43"/>
      <c r="L27" s="35"/>
      <c r="M27" s="35"/>
      <c r="N27" s="36"/>
    </row>
    <row r="28" spans="1:14" ht="13.5" thickBot="1">
      <c r="A28" s="42"/>
      <c r="B28" s="37"/>
      <c r="C28" s="38"/>
      <c r="D28" s="48"/>
      <c r="E28" s="49"/>
      <c r="F28" s="50"/>
      <c r="G28" s="38"/>
      <c r="H28" s="38"/>
      <c r="I28" s="38"/>
      <c r="J28" s="38"/>
      <c r="K28" s="38"/>
      <c r="L28" s="38"/>
      <c r="M28" s="38"/>
      <c r="N28" s="39"/>
    </row>
    <row r="29" spans="1:14" ht="16.5">
      <c r="A29" s="40">
        <v>7</v>
      </c>
      <c r="B29" s="65" t="s">
        <v>104</v>
      </c>
      <c r="N29" s="33"/>
    </row>
    <row r="30" spans="1:14" ht="17.25" thickBot="1">
      <c r="A30" s="41"/>
      <c r="B30" s="65" t="s">
        <v>105</v>
      </c>
      <c r="C30" s="35"/>
      <c r="D30" s="35"/>
      <c r="E30" s="35"/>
      <c r="F30" s="35"/>
      <c r="G30" s="35"/>
      <c r="H30" s="35"/>
      <c r="I30" s="43"/>
      <c r="J30" s="44"/>
      <c r="K30" s="43"/>
      <c r="L30" s="35"/>
      <c r="M30" s="35"/>
      <c r="N30" s="36"/>
    </row>
    <row r="31" spans="1:14" ht="15.75">
      <c r="A31" s="41"/>
      <c r="B31" s="34"/>
      <c r="C31" s="35"/>
      <c r="D31" s="45" t="s">
        <v>99</v>
      </c>
      <c r="E31" s="46"/>
      <c r="F31" s="47"/>
      <c r="G31" s="35"/>
      <c r="H31" s="35"/>
      <c r="I31" s="44"/>
      <c r="J31" s="43"/>
      <c r="K31" s="43"/>
      <c r="L31" s="35"/>
      <c r="M31" s="35"/>
      <c r="N31" s="36"/>
    </row>
    <row r="32" spans="1:14" ht="13.5" thickBot="1">
      <c r="A32" s="42"/>
      <c r="B32" s="37"/>
      <c r="C32" s="38"/>
      <c r="D32" s="48"/>
      <c r="E32" s="49"/>
      <c r="F32" s="50"/>
      <c r="G32" s="38"/>
      <c r="H32" s="38"/>
      <c r="I32" s="38"/>
      <c r="J32" s="38"/>
      <c r="K32" s="38"/>
      <c r="L32" s="38"/>
      <c r="M32" s="38"/>
      <c r="N32" s="39"/>
    </row>
    <row r="33" spans="1:14" ht="16.5">
      <c r="A33" s="40">
        <v>8</v>
      </c>
      <c r="B33" s="65" t="s">
        <v>112</v>
      </c>
      <c r="N33" s="33"/>
    </row>
    <row r="34" spans="1:14" ht="16.5" thickBot="1">
      <c r="A34" s="41"/>
      <c r="B34" s="9"/>
      <c r="C34" s="35"/>
      <c r="D34" s="35"/>
      <c r="E34" s="35"/>
      <c r="F34" s="35"/>
      <c r="G34" s="35"/>
      <c r="H34" s="35"/>
      <c r="I34" s="43"/>
      <c r="J34" s="44"/>
      <c r="K34" s="43"/>
      <c r="L34" s="35"/>
      <c r="M34" s="35"/>
      <c r="N34" s="36"/>
    </row>
    <row r="35" spans="1:14" ht="15.75">
      <c r="A35" s="41"/>
      <c r="B35" s="34"/>
      <c r="C35" s="35"/>
      <c r="D35" s="45" t="s">
        <v>99</v>
      </c>
      <c r="E35" s="46"/>
      <c r="F35" s="47"/>
      <c r="G35" s="35"/>
      <c r="H35" s="35"/>
      <c r="I35" s="44"/>
      <c r="J35" s="43"/>
      <c r="K35" s="43"/>
      <c r="L35" s="35"/>
      <c r="M35" s="35"/>
      <c r="N35" s="36"/>
    </row>
    <row r="36" spans="1:14" ht="13.5" thickBot="1">
      <c r="A36" s="42"/>
      <c r="B36" s="37"/>
      <c r="C36" s="38"/>
      <c r="D36" s="48"/>
      <c r="E36" s="49"/>
      <c r="F36" s="50"/>
      <c r="G36" s="38"/>
      <c r="H36" s="38"/>
      <c r="I36" s="38"/>
      <c r="J36" s="38"/>
      <c r="K36" s="38"/>
      <c r="L36" s="38"/>
      <c r="M36" s="38"/>
      <c r="N36" s="39"/>
    </row>
    <row r="37" spans="1:14" ht="16.5">
      <c r="A37" s="40">
        <v>9</v>
      </c>
      <c r="B37" s="58" t="s">
        <v>106</v>
      </c>
      <c r="N37" s="33"/>
    </row>
    <row r="38" spans="1:14" ht="16.5" thickBot="1">
      <c r="A38" s="41"/>
      <c r="B38" s="9"/>
      <c r="C38" s="35"/>
      <c r="D38" s="35"/>
      <c r="E38" s="35"/>
      <c r="F38" s="35"/>
      <c r="G38" s="35"/>
      <c r="H38" s="35"/>
      <c r="I38" s="43"/>
      <c r="J38" s="44"/>
      <c r="K38" s="43"/>
      <c r="L38" s="35"/>
      <c r="M38" s="35"/>
      <c r="N38" s="36"/>
    </row>
    <row r="39" spans="1:14" ht="15.75">
      <c r="A39" s="41"/>
      <c r="B39" s="34"/>
      <c r="C39" s="35"/>
      <c r="D39" s="81" t="s">
        <v>99</v>
      </c>
      <c r="E39" s="82"/>
      <c r="F39" s="83"/>
      <c r="G39" s="35"/>
      <c r="H39" s="35"/>
      <c r="I39" s="44"/>
      <c r="J39" s="43"/>
      <c r="K39" s="43"/>
      <c r="L39" s="35"/>
      <c r="M39" s="35"/>
      <c r="N39" s="36"/>
    </row>
    <row r="40" spans="1:14" ht="13.5" thickBot="1">
      <c r="A40" s="42"/>
      <c r="B40" s="37"/>
      <c r="C40" s="38"/>
      <c r="D40" s="84"/>
      <c r="E40" s="85"/>
      <c r="F40" s="86"/>
      <c r="G40" s="38"/>
      <c r="H40" s="38"/>
      <c r="I40" s="38"/>
      <c r="J40" s="38"/>
      <c r="K40" s="38"/>
      <c r="L40" s="38"/>
      <c r="M40" s="38"/>
      <c r="N40" s="39"/>
    </row>
    <row r="41" spans="1:14" ht="16.5">
      <c r="A41" s="40">
        <v>10</v>
      </c>
      <c r="B41" s="65" t="s">
        <v>113</v>
      </c>
      <c r="N41" s="33"/>
    </row>
    <row r="42" spans="1:14" ht="16.5" thickBot="1">
      <c r="A42" s="41"/>
      <c r="B42" s="9"/>
      <c r="C42" s="35"/>
      <c r="D42" s="35"/>
      <c r="E42" s="35"/>
      <c r="F42" s="35"/>
      <c r="G42" s="35"/>
      <c r="H42" s="35"/>
      <c r="I42" s="43"/>
      <c r="J42" s="44"/>
      <c r="K42" s="43"/>
      <c r="L42" s="35"/>
      <c r="M42" s="35"/>
      <c r="N42" s="36"/>
    </row>
    <row r="43" spans="1:14" ht="15.75">
      <c r="A43" s="41"/>
      <c r="B43" s="34"/>
      <c r="C43" s="35"/>
      <c r="D43" s="81" t="s">
        <v>99</v>
      </c>
      <c r="E43" s="82"/>
      <c r="F43" s="83"/>
      <c r="G43" s="35"/>
      <c r="H43" s="35"/>
      <c r="I43" s="44"/>
      <c r="J43" s="43"/>
      <c r="K43" s="43"/>
      <c r="L43" s="35"/>
      <c r="M43" s="35"/>
      <c r="N43" s="36"/>
    </row>
    <row r="44" spans="1:14" ht="13.5" thickBot="1">
      <c r="A44" s="42"/>
      <c r="B44" s="37"/>
      <c r="C44" s="38"/>
      <c r="D44" s="84"/>
      <c r="E44" s="85"/>
      <c r="F44" s="86"/>
      <c r="G44" s="38"/>
      <c r="H44" s="38"/>
      <c r="I44" s="38"/>
      <c r="J44" s="38"/>
      <c r="K44" s="38"/>
      <c r="L44" s="38"/>
      <c r="M44" s="38"/>
      <c r="N44" s="39"/>
    </row>
    <row r="2002" ht="12.75">
      <c r="A2002" t="s">
        <v>99</v>
      </c>
    </row>
    <row r="2003" ht="12.75">
      <c r="A2003" t="b">
        <v>1</v>
      </c>
    </row>
    <row r="2004" ht="12.75">
      <c r="A2004" t="b">
        <v>0</v>
      </c>
    </row>
    <row r="2005" ht="12.75">
      <c r="A2005" t="s">
        <v>98</v>
      </c>
    </row>
    <row r="2007" spans="1:7" ht="15.75">
      <c r="A2007" t="s">
        <v>99</v>
      </c>
      <c r="G2007" s="9"/>
    </row>
    <row r="2008" ht="12.75">
      <c r="A2008" s="80">
        <v>196844</v>
      </c>
    </row>
    <row r="2009" ht="12.75">
      <c r="A2009" s="80">
        <v>43288</v>
      </c>
    </row>
    <row r="2010" ht="12.75">
      <c r="A2010">
        <v>580</v>
      </c>
    </row>
    <row r="2011" ht="12.75">
      <c r="A2011" s="80">
        <v>723911</v>
      </c>
    </row>
    <row r="2012" ht="12.75">
      <c r="A2012" s="80">
        <v>250750</v>
      </c>
    </row>
    <row r="2013" ht="12.75">
      <c r="A2013" s="80">
        <v>25428</v>
      </c>
    </row>
    <row r="2014" ht="12.75">
      <c r="A2014" s="80">
        <v>197424</v>
      </c>
    </row>
    <row r="2015" ht="12.75">
      <c r="A2015" s="80">
        <v>259210</v>
      </c>
    </row>
    <row r="2016" ht="12.75">
      <c r="A2016" s="80">
        <v>322455</v>
      </c>
    </row>
    <row r="2018" ht="12.75">
      <c r="A2018" t="s">
        <v>99</v>
      </c>
    </row>
    <row r="2019" ht="12.75">
      <c r="A2019" s="80">
        <v>241426</v>
      </c>
    </row>
    <row r="2020" ht="12.75">
      <c r="A2020" s="80">
        <v>43288</v>
      </c>
    </row>
    <row r="2021" ht="12.75">
      <c r="A2021" s="80">
        <v>1110434</v>
      </c>
    </row>
    <row r="2022" ht="12.75">
      <c r="A2022" s="80">
        <v>723911</v>
      </c>
    </row>
    <row r="2023" ht="12.75">
      <c r="A2023" s="80">
        <v>250750</v>
      </c>
    </row>
    <row r="2024" ht="12.75">
      <c r="A2024" s="80">
        <v>25428</v>
      </c>
    </row>
    <row r="2025" ht="12.75">
      <c r="A2025" s="80">
        <v>197424</v>
      </c>
    </row>
    <row r="2026" ht="12.75">
      <c r="A2026" s="80">
        <v>259210</v>
      </c>
    </row>
    <row r="2027" ht="12.75">
      <c r="A2027" s="80">
        <v>322455</v>
      </c>
    </row>
  </sheetData>
  <mergeCells count="22">
    <mergeCell ref="A3:H4"/>
    <mergeCell ref="A1:H2"/>
    <mergeCell ref="A37:A40"/>
    <mergeCell ref="D39:F40"/>
    <mergeCell ref="A41:A44"/>
    <mergeCell ref="D43:F44"/>
    <mergeCell ref="A29:A32"/>
    <mergeCell ref="D31:F32"/>
    <mergeCell ref="A33:A36"/>
    <mergeCell ref="D35:F36"/>
    <mergeCell ref="A21:A24"/>
    <mergeCell ref="D23:F24"/>
    <mergeCell ref="A25:A28"/>
    <mergeCell ref="D27:F28"/>
    <mergeCell ref="A13:A16"/>
    <mergeCell ref="D15:F16"/>
    <mergeCell ref="A17:A20"/>
    <mergeCell ref="D19:F20"/>
    <mergeCell ref="A5:A8"/>
    <mergeCell ref="D7:F8"/>
    <mergeCell ref="A9:A12"/>
    <mergeCell ref="D11:F12"/>
  </mergeCells>
  <dataValidations count="3">
    <dataValidation type="list" allowBlank="1" showInputMessage="1" showErrorMessage="1" sqref="D7:F8 D27:F28 D19:F20 D15:F16 D11:F12 D23:F24 D31:F32 D35:F36">
      <formula1>$A$2002:$A$2005</formula1>
    </dataValidation>
    <dataValidation type="list" allowBlank="1" showInputMessage="1" showErrorMessage="1" sqref="D43:F44">
      <formula1>$A$2007:$A$2016</formula1>
    </dataValidation>
    <dataValidation type="list" allowBlank="1" showInputMessage="1" showErrorMessage="1" sqref="D39:F40">
      <formula1>$A$2018:$A$2027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C32"/>
  <sheetViews>
    <sheetView showGridLines="0" workbookViewId="0" topLeftCell="A1">
      <selection activeCell="B33" sqref="B33"/>
    </sheetView>
  </sheetViews>
  <sheetFormatPr defaultColWidth="9.140625" defaultRowHeight="12.75"/>
  <cols>
    <col min="3" max="3" width="12.421875" style="0" customWidth="1"/>
  </cols>
  <sheetData>
    <row r="1" ht="12.75">
      <c r="C1" s="1" t="s">
        <v>0</v>
      </c>
    </row>
    <row r="2" ht="12.75">
      <c r="C2" s="1"/>
    </row>
    <row r="3" ht="12.75">
      <c r="C3" s="1" t="s">
        <v>1</v>
      </c>
    </row>
    <row r="4" ht="12.75">
      <c r="C4" s="1" t="s">
        <v>2</v>
      </c>
    </row>
    <row r="5" ht="12.75">
      <c r="C5" s="1"/>
    </row>
    <row r="6" ht="12.75">
      <c r="C6" s="1" t="s">
        <v>3</v>
      </c>
    </row>
    <row r="7" ht="12.75">
      <c r="C7" s="1" t="s">
        <v>4</v>
      </c>
    </row>
    <row r="8" ht="12.75">
      <c r="C8" s="1" t="s">
        <v>5</v>
      </c>
    </row>
    <row r="9" ht="12.75">
      <c r="C9" s="1" t="s">
        <v>6</v>
      </c>
    </row>
    <row r="10" ht="12.75">
      <c r="C10" s="1" t="s">
        <v>7</v>
      </c>
    </row>
    <row r="11" ht="12.75">
      <c r="C11" s="1" t="s">
        <v>8</v>
      </c>
    </row>
    <row r="12" ht="12.75">
      <c r="C12" s="1" t="s">
        <v>9</v>
      </c>
    </row>
    <row r="13" ht="12.75">
      <c r="C13" s="1"/>
    </row>
    <row r="14" ht="12.75">
      <c r="C14" s="1" t="s">
        <v>10</v>
      </c>
    </row>
    <row r="15" ht="12.75">
      <c r="C15" s="1" t="s">
        <v>11</v>
      </c>
    </row>
    <row r="16" ht="12.75">
      <c r="C16" s="1" t="s">
        <v>12</v>
      </c>
    </row>
    <row r="17" ht="12.75">
      <c r="C17" s="1" t="s">
        <v>13</v>
      </c>
    </row>
    <row r="18" ht="12.75">
      <c r="C18" s="1" t="s">
        <v>14</v>
      </c>
    </row>
    <row r="19" ht="12.75">
      <c r="C19" s="1" t="s">
        <v>15</v>
      </c>
    </row>
    <row r="20" ht="12.75">
      <c r="C20" s="1" t="s">
        <v>16</v>
      </c>
    </row>
    <row r="21" ht="12.75">
      <c r="C21" s="1" t="s">
        <v>17</v>
      </c>
    </row>
    <row r="22" ht="12.75">
      <c r="C22" s="1"/>
    </row>
    <row r="23" ht="12.75">
      <c r="C23" s="1" t="s">
        <v>18</v>
      </c>
    </row>
    <row r="24" ht="12.75">
      <c r="C24" s="1" t="s">
        <v>19</v>
      </c>
    </row>
    <row r="25" ht="12.75">
      <c r="C25" s="1" t="s">
        <v>20</v>
      </c>
    </row>
    <row r="26" ht="12.75">
      <c r="C26" s="1" t="s">
        <v>21</v>
      </c>
    </row>
    <row r="27" ht="12.75">
      <c r="C27" s="1" t="s">
        <v>22</v>
      </c>
    </row>
    <row r="28" ht="12.75">
      <c r="C28" s="1" t="s">
        <v>23</v>
      </c>
    </row>
    <row r="29" ht="12.75">
      <c r="C29" s="1"/>
    </row>
    <row r="30" ht="12.75">
      <c r="C30" s="1" t="s">
        <v>24</v>
      </c>
    </row>
    <row r="31" ht="12.75">
      <c r="C31" s="1" t="s">
        <v>25</v>
      </c>
    </row>
    <row r="32" ht="12.75">
      <c r="C32" s="2" t="s">
        <v>114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8"/>
  <sheetViews>
    <sheetView showGridLines="0" workbookViewId="0" topLeftCell="A1">
      <selection activeCell="S8" sqref="S8"/>
    </sheetView>
  </sheetViews>
  <sheetFormatPr defaultColWidth="9.140625" defaultRowHeight="12.75"/>
  <cols>
    <col min="1" max="1" width="0.13671875" style="4" customWidth="1"/>
    <col min="2" max="2" width="0.2890625" style="4" customWidth="1"/>
    <col min="3" max="3" width="2.140625" style="4" customWidth="1"/>
    <col min="4" max="4" width="5.140625" style="4" customWidth="1"/>
    <col min="5" max="5" width="2.421875" style="4" customWidth="1"/>
    <col min="6" max="6" width="2.7109375" style="4" customWidth="1"/>
    <col min="7" max="7" width="3.28125" style="4" customWidth="1"/>
    <col min="8" max="8" width="9.140625" style="4" hidden="1" customWidth="1"/>
    <col min="9" max="9" width="3.57421875" style="4" customWidth="1"/>
    <col min="10" max="10" width="3.140625" style="4" customWidth="1"/>
    <col min="11" max="11" width="9.140625" style="4" customWidth="1"/>
    <col min="12" max="12" width="3.28125" style="4" customWidth="1"/>
    <col min="13" max="13" width="3.140625" style="4" customWidth="1"/>
    <col min="14" max="15" width="9.140625" style="4" customWidth="1"/>
    <col min="16" max="16" width="4.140625" style="4" customWidth="1"/>
    <col min="17" max="16384" width="9.140625" style="4" customWidth="1"/>
  </cols>
  <sheetData>
    <row r="1" ht="15" thickBot="1"/>
    <row r="2" spans="1:20" ht="20.25" thickBot="1">
      <c r="A2" s="93"/>
      <c r="B2" s="94"/>
      <c r="C2" s="95" t="s">
        <v>26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6"/>
      <c r="S2" s="97"/>
      <c r="T2" s="97"/>
    </row>
    <row r="3" ht="15">
      <c r="C3" s="3" t="s">
        <v>27</v>
      </c>
    </row>
    <row r="4" ht="15">
      <c r="C4" s="3" t="s">
        <v>28</v>
      </c>
    </row>
    <row r="5" ht="15">
      <c r="C5" s="3" t="s">
        <v>29</v>
      </c>
    </row>
    <row r="6" ht="15">
      <c r="C6" s="3" t="s">
        <v>44</v>
      </c>
    </row>
    <row r="7" ht="15">
      <c r="C7" s="3" t="s">
        <v>30</v>
      </c>
    </row>
    <row r="8" ht="15">
      <c r="C8" s="3" t="s">
        <v>29</v>
      </c>
    </row>
    <row r="9" ht="15">
      <c r="C9" s="3" t="s">
        <v>31</v>
      </c>
    </row>
    <row r="10" ht="15">
      <c r="C10" s="3" t="s">
        <v>32</v>
      </c>
    </row>
    <row r="11" ht="15">
      <c r="C11" s="3" t="s">
        <v>29</v>
      </c>
    </row>
    <row r="12" ht="15">
      <c r="C12" s="3" t="s">
        <v>33</v>
      </c>
    </row>
    <row r="13" ht="15">
      <c r="C13" s="3" t="s">
        <v>34</v>
      </c>
    </row>
    <row r="14" ht="15">
      <c r="C14" s="3" t="s">
        <v>35</v>
      </c>
    </row>
    <row r="15" ht="15">
      <c r="C15" s="3" t="s">
        <v>29</v>
      </c>
    </row>
    <row r="16" ht="15">
      <c r="C16" s="3" t="s">
        <v>36</v>
      </c>
    </row>
    <row r="17" ht="15">
      <c r="C17" s="3" t="s">
        <v>37</v>
      </c>
    </row>
    <row r="18" ht="15">
      <c r="C18" s="3" t="s">
        <v>38</v>
      </c>
    </row>
    <row r="19" ht="15">
      <c r="C19" s="3" t="s">
        <v>29</v>
      </c>
    </row>
    <row r="20" ht="15">
      <c r="C20" s="3" t="s">
        <v>39</v>
      </c>
    </row>
    <row r="21" ht="15">
      <c r="C21" s="3" t="s">
        <v>40</v>
      </c>
    </row>
    <row r="22" ht="15">
      <c r="C22" s="3" t="s">
        <v>29</v>
      </c>
    </row>
    <row r="23" ht="15">
      <c r="C23" s="3" t="s">
        <v>41</v>
      </c>
    </row>
    <row r="24" ht="15">
      <c r="C24" s="3" t="s">
        <v>42</v>
      </c>
    </row>
    <row r="25" ht="15">
      <c r="C25" s="3" t="s">
        <v>29</v>
      </c>
    </row>
    <row r="26" ht="15">
      <c r="C26" s="3" t="s">
        <v>43</v>
      </c>
    </row>
    <row r="27" ht="15">
      <c r="C27" s="3" t="s">
        <v>29</v>
      </c>
    </row>
    <row r="28" ht="15">
      <c r="C28" s="3" t="s">
        <v>29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67"/>
  <sheetViews>
    <sheetView showGridLines="0" workbookViewId="0" topLeftCell="A1">
      <selection activeCell="N7" sqref="N7"/>
    </sheetView>
  </sheetViews>
  <sheetFormatPr defaultColWidth="9.140625" defaultRowHeight="12.75"/>
  <cols>
    <col min="1" max="1" width="22.8515625" style="5" customWidth="1"/>
    <col min="2" max="16384" width="9.140625" style="5" customWidth="1"/>
  </cols>
  <sheetData>
    <row r="2" spans="1:7" ht="20.25" thickBot="1">
      <c r="A2" s="7" t="s">
        <v>45</v>
      </c>
      <c r="B2" s="8"/>
      <c r="C2" s="8"/>
      <c r="D2" s="8"/>
      <c r="E2" s="8"/>
      <c r="F2" s="8"/>
      <c r="G2" s="6"/>
    </row>
    <row r="3" spans="1:12" ht="15.75">
      <c r="A3" s="66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1:12" ht="15.75">
      <c r="A4" s="69" t="s">
        <v>46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12" ht="15.75">
      <c r="A5" s="69" t="s">
        <v>47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2" ht="15.75">
      <c r="A6" s="69" t="s">
        <v>46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</row>
    <row r="7" spans="1:12" ht="15.7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12" ht="15.75">
      <c r="A8" s="69" t="s">
        <v>48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1:12" ht="15.75">
      <c r="A9" s="69" t="s">
        <v>49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</row>
    <row r="10" spans="1:12" ht="15.75">
      <c r="A10" s="69" t="s">
        <v>50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1"/>
    </row>
    <row r="11" spans="1:12" ht="15.75">
      <c r="A11" s="69" t="s">
        <v>51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</row>
    <row r="12" spans="1:12" ht="15.75">
      <c r="A12" s="69" t="s">
        <v>52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>
      <c r="A13" s="69" t="s">
        <v>46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</row>
    <row r="14" spans="1:12" ht="15.75">
      <c r="A14" s="69" t="s">
        <v>53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</row>
    <row r="15" spans="1:12" ht="15.75">
      <c r="A15" s="69" t="s">
        <v>54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</row>
    <row r="16" spans="1:12" ht="15.75">
      <c r="A16" s="69" t="s">
        <v>46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1"/>
    </row>
    <row r="17" spans="1:12" ht="15.75">
      <c r="A17" s="69" t="s">
        <v>55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1"/>
    </row>
    <row r="18" spans="1:12" ht="15.75">
      <c r="A18" s="69" t="s">
        <v>56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1"/>
    </row>
    <row r="19" spans="1:12" ht="15.75">
      <c r="A19" s="69" t="s">
        <v>57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1"/>
    </row>
    <row r="20" spans="1:12" ht="15.75">
      <c r="A20" s="69" t="s">
        <v>58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</row>
    <row r="21" spans="1:12" ht="15.75">
      <c r="A21" s="69" t="s">
        <v>46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1"/>
    </row>
    <row r="22" spans="1:12" ht="16.5">
      <c r="A22" s="72" t="s">
        <v>59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4"/>
    </row>
    <row r="23" spans="1:12" ht="15.75">
      <c r="A23" s="69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</row>
    <row r="24" spans="1:12" ht="15.75">
      <c r="A24" s="69" t="s">
        <v>60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1"/>
    </row>
    <row r="25" spans="1:12" ht="15.75">
      <c r="A25" s="69" t="s">
        <v>61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</row>
    <row r="26" spans="1:12" ht="15.75">
      <c r="A26" s="69" t="s">
        <v>62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1"/>
    </row>
    <row r="27" spans="1:12" ht="15.75">
      <c r="A27" s="69" t="s">
        <v>63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1"/>
    </row>
    <row r="28" spans="1:12" ht="15.75">
      <c r="A28" s="69" t="s">
        <v>46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1"/>
    </row>
    <row r="29" spans="1:12" ht="15.75">
      <c r="A29" s="69" t="s">
        <v>64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1"/>
    </row>
    <row r="30" spans="1:12" ht="15.75">
      <c r="A30" s="69" t="s">
        <v>65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1"/>
    </row>
    <row r="31" spans="1:12" ht="15.75">
      <c r="A31" s="69" t="s">
        <v>46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1"/>
    </row>
    <row r="32" spans="1:12" ht="15.75">
      <c r="A32" s="69" t="s">
        <v>66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1"/>
    </row>
    <row r="33" spans="1:12" ht="15.75">
      <c r="A33" s="69" t="s">
        <v>46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</row>
    <row r="34" spans="1:12" ht="15.75">
      <c r="A34" s="69" t="s">
        <v>67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1"/>
    </row>
    <row r="35" spans="1:12" ht="15.75">
      <c r="A35" s="69" t="s">
        <v>68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1"/>
    </row>
    <row r="36" spans="1:12" ht="15.75">
      <c r="A36" s="69" t="s">
        <v>46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1"/>
    </row>
    <row r="37" spans="1:12" ht="16.5">
      <c r="A37" s="72" t="s">
        <v>69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4"/>
    </row>
    <row r="38" spans="1:12" ht="15.75">
      <c r="A38" s="69" t="s">
        <v>46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1"/>
    </row>
    <row r="39" spans="1:12" ht="15.75">
      <c r="A39" s="69" t="s">
        <v>46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1"/>
    </row>
    <row r="40" spans="1:12" ht="15.75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1"/>
    </row>
    <row r="41" spans="1:12" ht="15.75">
      <c r="A41" s="69" t="s">
        <v>70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1"/>
    </row>
    <row r="42" spans="1:12" ht="15.75">
      <c r="A42" s="69" t="s">
        <v>71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1"/>
    </row>
    <row r="43" spans="1:12" ht="15.75">
      <c r="A43" s="69" t="s">
        <v>72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1"/>
    </row>
    <row r="44" spans="1:12" ht="15.75">
      <c r="A44" s="69" t="s">
        <v>73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1"/>
    </row>
    <row r="45" spans="1:12" ht="15.75">
      <c r="A45" s="69" t="s">
        <v>74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1"/>
    </row>
    <row r="46" spans="1:12" ht="15.75">
      <c r="A46" s="69" t="s">
        <v>75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1"/>
    </row>
    <row r="47" spans="1:12" ht="15.75">
      <c r="A47" s="69" t="s">
        <v>76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</row>
    <row r="48" spans="1:12" ht="15.75">
      <c r="A48" s="69" t="s">
        <v>77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1"/>
    </row>
    <row r="49" spans="1:12" ht="15.75">
      <c r="A49" s="69" t="s">
        <v>46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1"/>
    </row>
    <row r="50" spans="1:12" ht="16.5">
      <c r="A50" s="72" t="s">
        <v>78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</row>
    <row r="51" spans="1:12" ht="15.75">
      <c r="A51" s="69" t="s">
        <v>46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1"/>
    </row>
    <row r="52" spans="1:12" ht="15.75">
      <c r="A52" s="69" t="s">
        <v>79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1"/>
    </row>
    <row r="53" spans="1:12" ht="15.75">
      <c r="A53" s="69" t="s">
        <v>80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1"/>
    </row>
    <row r="54" spans="1:12" ht="15.75">
      <c r="A54" s="69" t="s">
        <v>81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1"/>
    </row>
    <row r="55" spans="1:12" ht="15.75">
      <c r="A55" s="69" t="s">
        <v>82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1"/>
    </row>
    <row r="56" spans="1:12" ht="15.75">
      <c r="A56" s="69" t="s">
        <v>83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1"/>
    </row>
    <row r="57" spans="1:12" ht="15.75">
      <c r="A57" s="69" t="s">
        <v>84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1"/>
    </row>
    <row r="58" spans="1:12" ht="15.75">
      <c r="A58" s="69" t="s">
        <v>85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1"/>
    </row>
    <row r="59" spans="1:12" ht="15.75">
      <c r="A59" s="69" t="s">
        <v>86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1"/>
    </row>
    <row r="60" spans="1:12" ht="15.75">
      <c r="A60" s="69" t="s">
        <v>87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1"/>
    </row>
    <row r="61" spans="1:12" ht="15.75">
      <c r="A61" s="69" t="s">
        <v>88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1"/>
    </row>
    <row r="62" spans="1:12" ht="15.75">
      <c r="A62" s="69" t="s">
        <v>46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1"/>
    </row>
    <row r="63" spans="1:12" ht="16.5">
      <c r="A63" s="72" t="s">
        <v>89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6"/>
    </row>
    <row r="64" spans="1:12" ht="15.75">
      <c r="A64" s="69" t="s">
        <v>46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1"/>
    </row>
    <row r="65" spans="1:12" ht="16.5">
      <c r="A65" s="72" t="s">
        <v>90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6"/>
    </row>
    <row r="66" spans="1:12" ht="15.75">
      <c r="A66" s="69" t="s">
        <v>46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1"/>
    </row>
    <row r="67" spans="1:12" ht="16.5" thickBot="1">
      <c r="A67" s="77" t="s">
        <v>46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Barry M Frohlinger,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M Frohlinger</dc:creator>
  <cp:keywords/>
  <dc:description/>
  <cp:lastModifiedBy>Barry M Frohlinger</cp:lastModifiedBy>
  <dcterms:created xsi:type="dcterms:W3CDTF">2005-04-01T14:28:45Z</dcterms:created>
  <dcterms:modified xsi:type="dcterms:W3CDTF">2005-04-01T16:24:22Z</dcterms:modified>
  <cp:category/>
  <cp:version/>
  <cp:contentType/>
  <cp:contentStatus/>
</cp:coreProperties>
</file>